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cherungen\Sicherung Business\Arbeit Online\LB - Geldanlagen-Motivation-Erfolg\Checklisten &amp; Formulare\Geldanlagen\"/>
    </mc:Choice>
  </mc:AlternateContent>
  <xr:revisionPtr revIDLastSave="0" documentId="13_ncr:1_{2B895CF4-9E6A-4E35-94B5-76A574998907}" xr6:coauthVersionLast="47" xr6:coauthVersionMax="47" xr10:uidLastSave="{00000000-0000-0000-0000-000000000000}"/>
  <bookViews>
    <workbookView xWindow="-120" yWindow="-120" windowWidth="29040" windowHeight="15990" xr2:uid="{FCBE74BC-4BFE-4E7B-9C90-114181D758E7}"/>
  </bookViews>
  <sheets>
    <sheet name="LB - Nettoverm. Zeitverlauf" sheetId="8" r:id="rId1"/>
  </sheets>
  <definedNames>
    <definedName name="_xlnm.Print_Area" localSheetId="0">'LB - Nettoverm. Zeitverlauf'!$A$1:$AT$97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8" l="1"/>
  <c r="D36" i="8" s="1"/>
  <c r="E7" i="8" l="1"/>
  <c r="F7" i="8" s="1"/>
  <c r="G7" i="8" s="1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AG7" i="8" s="1"/>
  <c r="AH7" i="8" s="1"/>
  <c r="AI7" i="8" s="1"/>
  <c r="AJ7" i="8" s="1"/>
  <c r="AK7" i="8" s="1"/>
  <c r="AL7" i="8" s="1"/>
  <c r="AM7" i="8" s="1"/>
  <c r="AN7" i="8" s="1"/>
  <c r="AO7" i="8" s="1"/>
  <c r="AP7" i="8" s="1"/>
  <c r="AQ7" i="8" s="1"/>
  <c r="AR7" i="8" s="1"/>
  <c r="AS7" i="8" s="1"/>
  <c r="AT7" i="8" s="1"/>
  <c r="AT36" i="8" s="1"/>
  <c r="C36" i="8"/>
  <c r="E36" i="8" l="1"/>
  <c r="F36" i="8"/>
  <c r="G36" i="8"/>
  <c r="H36" i="8"/>
  <c r="I36" i="8"/>
  <c r="V36" i="8"/>
  <c r="AH36" i="8"/>
  <c r="AG36" i="8"/>
  <c r="Y36" i="8"/>
  <c r="AN36" i="8"/>
  <c r="AM36" i="8"/>
  <c r="AL36" i="8"/>
  <c r="U36" i="8"/>
  <c r="AJ36" i="8"/>
  <c r="T36" i="8"/>
  <c r="S36" i="8"/>
  <c r="R36" i="8"/>
  <c r="AE36" i="8"/>
  <c r="N36" i="8"/>
  <c r="M36" i="8"/>
  <c r="L36" i="8"/>
  <c r="AQ36" i="8"/>
  <c r="AA36" i="8"/>
  <c r="K36" i="8"/>
  <c r="AO36" i="8"/>
  <c r="X36" i="8"/>
  <c r="W36" i="8"/>
  <c r="AK36" i="8"/>
  <c r="AI36" i="8"/>
  <c r="Q36" i="8"/>
  <c r="AF36" i="8"/>
  <c r="P36" i="8"/>
  <c r="O36" i="8"/>
  <c r="AD36" i="8"/>
  <c r="AS36" i="8"/>
  <c r="AC36" i="8"/>
  <c r="AR36" i="8"/>
  <c r="AB36" i="8"/>
  <c r="AP36" i="8"/>
  <c r="Z36" i="8"/>
  <c r="J36" i="8"/>
  <c r="Q33" i="8"/>
  <c r="R33" i="8"/>
  <c r="S33" i="8"/>
  <c r="T33" i="8"/>
  <c r="U33" i="8"/>
  <c r="V33" i="8"/>
  <c r="V54" i="8" s="1"/>
  <c r="W33" i="8"/>
  <c r="X33" i="8"/>
  <c r="Y33" i="8"/>
  <c r="Z33" i="8"/>
  <c r="AA33" i="8"/>
  <c r="AB33" i="8"/>
  <c r="AC33" i="8"/>
  <c r="AD33" i="8"/>
  <c r="AD54" i="8" s="1"/>
  <c r="AE33" i="8"/>
  <c r="AF33" i="8"/>
  <c r="AG33" i="8"/>
  <c r="AH33" i="8"/>
  <c r="AI33" i="8"/>
  <c r="AJ33" i="8"/>
  <c r="AK33" i="8"/>
  <c r="AL33" i="8"/>
  <c r="AL54" i="8" s="1"/>
  <c r="AM33" i="8"/>
  <c r="AN33" i="8"/>
  <c r="AO33" i="8"/>
  <c r="AP33" i="8"/>
  <c r="AP54" i="8" s="1"/>
  <c r="AQ33" i="8"/>
  <c r="AR33" i="8"/>
  <c r="AS33" i="8"/>
  <c r="AT33" i="8"/>
  <c r="AT54" i="8" s="1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Q54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C52" i="8"/>
  <c r="C33" i="8"/>
  <c r="AM54" i="8" l="1"/>
  <c r="W54" i="8"/>
  <c r="AH54" i="8"/>
  <c r="AE54" i="8"/>
  <c r="AS54" i="8"/>
  <c r="AK54" i="8"/>
  <c r="AC54" i="8"/>
  <c r="U54" i="8"/>
  <c r="AI54" i="8"/>
  <c r="Z54" i="8"/>
  <c r="R54" i="8"/>
  <c r="AA54" i="8"/>
  <c r="S54" i="8"/>
  <c r="N54" i="8"/>
  <c r="F54" i="8"/>
  <c r="O54" i="8"/>
  <c r="G54" i="8"/>
  <c r="AN54" i="8"/>
  <c r="AF54" i="8"/>
  <c r="AO54" i="8"/>
  <c r="AG54" i="8"/>
  <c r="Y54" i="8"/>
  <c r="Q54" i="8"/>
  <c r="X54" i="8"/>
  <c r="AR54" i="8"/>
  <c r="AJ54" i="8"/>
  <c r="AB54" i="8"/>
  <c r="T54" i="8"/>
  <c r="L54" i="8"/>
  <c r="J54" i="8"/>
  <c r="K54" i="8"/>
  <c r="P54" i="8"/>
  <c r="M54" i="8"/>
  <c r="E54" i="8"/>
  <c r="D54" i="8"/>
  <c r="I54" i="8"/>
  <c r="H54" i="8"/>
  <c r="C54" i="8"/>
</calcChain>
</file>

<file path=xl/sharedStrings.xml><?xml version="1.0" encoding="utf-8"?>
<sst xmlns="http://schemas.openxmlformats.org/spreadsheetml/2006/main" count="39" uniqueCount="38">
  <si>
    <t>Deine Vermögenswerte</t>
  </si>
  <si>
    <t>Bausparverträge (letzter Kontostand)</t>
  </si>
  <si>
    <t>Girokonten</t>
  </si>
  <si>
    <t>Sichteinlagen</t>
  </si>
  <si>
    <t>Spar- und Rentenverträge</t>
  </si>
  <si>
    <t>Greifbare Vermögenswerte</t>
  </si>
  <si>
    <t xml:space="preserve">Edelmetalle </t>
  </si>
  <si>
    <t>Dein Nettovermögen</t>
  </si>
  <si>
    <t>Dein Gesamtvermögen</t>
  </si>
  <si>
    <t>Deine Gesamtverbindlichkeiten</t>
  </si>
  <si>
    <t>Deine Verbindlichkeiten</t>
  </si>
  <si>
    <t>Kreditkartenschulden</t>
  </si>
  <si>
    <t>Mittelfristige Schulden</t>
  </si>
  <si>
    <t>Langfristige Schulden</t>
  </si>
  <si>
    <t>Finanzierung Eigenheim 1</t>
  </si>
  <si>
    <t>Finanzierung Eigenheim 2</t>
  </si>
  <si>
    <t>Datum</t>
  </si>
  <si>
    <t>Sparbücher, Tages- und Festgeldkonten</t>
  </si>
  <si>
    <t>Kunst, Schmuck und Sammlerstücke</t>
  </si>
  <si>
    <t>Kurzfristige Schulden</t>
  </si>
  <si>
    <t>Dispokredit auf Girokonten</t>
  </si>
  <si>
    <t>Eigenheim (geschätzter Wert)</t>
  </si>
  <si>
    <t>Vermietete Immobilien (geschätzter Wert)</t>
  </si>
  <si>
    <t>Konsumkredit 1 (z.B.: Auto)</t>
  </si>
  <si>
    <t>Konsumkredit 2 (z.B.: Studium)</t>
  </si>
  <si>
    <t>Konsumkredit 3 (z.B.: Küche, Möbel)</t>
  </si>
  <si>
    <t>Sonstige Materielle Vermögenswerte</t>
  </si>
  <si>
    <t>Renten- / Lebensversicherung (aktueller Vertragswert)</t>
  </si>
  <si>
    <t>Betriebliche Altervorsorge (aktueller Vertragswert)</t>
  </si>
  <si>
    <t>Riester- / Rüruprente (aktueller Vertragswert)</t>
  </si>
  <si>
    <t>Sonstige langfristige Schulden</t>
  </si>
  <si>
    <t>Wertpapiere</t>
  </si>
  <si>
    <t>Anleihen</t>
  </si>
  <si>
    <t>P2P Kredite</t>
  </si>
  <si>
    <t>Nettovermögenswert-Rechner</t>
  </si>
  <si>
    <t>Wertpapier 1</t>
  </si>
  <si>
    <t>Wertpapier 2</t>
  </si>
  <si>
    <t>Oldtimer Auto / Motorrad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</si>
</sst>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_-* #,##0\ [$€-407]_-;\-* #,##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Arial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b/>
      <sz val="11"/>
      <color theme="1"/>
      <name val="Gill Sans MT"/>
      <family val="2"/>
    </font>
    <font>
      <b/>
      <sz val="11"/>
      <color theme="0"/>
      <name val="Gill Sans MT"/>
      <family val="2"/>
    </font>
    <font>
      <b/>
      <sz val="11"/>
      <name val="Gill Sans MT"/>
      <family val="2"/>
    </font>
    <font>
      <b/>
      <sz val="18"/>
      <color theme="1"/>
      <name val="Roboto Condensed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AC9B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4" borderId="0" xfId="0" applyFont="1" applyFill="1" applyAlignment="1">
      <alignment horizontal="center"/>
    </xf>
    <xf numFmtId="164" fontId="3" fillId="0" borderId="7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/>
    <xf numFmtId="0" fontId="4" fillId="5" borderId="0" xfId="0" applyFont="1" applyFill="1"/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6" fillId="4" borderId="0" xfId="0" applyFont="1" applyFill="1"/>
    <xf numFmtId="0" fontId="3" fillId="0" borderId="0" xfId="0" applyFont="1" applyAlignment="1">
      <alignment horizontal="left" indent="1"/>
    </xf>
    <xf numFmtId="0" fontId="3" fillId="0" borderId="6" xfId="0" applyFont="1" applyBorder="1"/>
    <xf numFmtId="0" fontId="7" fillId="5" borderId="0" xfId="0" applyFont="1" applyFill="1"/>
    <xf numFmtId="0" fontId="5" fillId="0" borderId="6" xfId="0" applyFont="1" applyBorder="1"/>
    <xf numFmtId="0" fontId="5" fillId="3" borderId="0" xfId="0" applyFont="1" applyFill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42" fontId="3" fillId="2" borderId="2" xfId="0" applyNumberFormat="1" applyFont="1" applyFill="1" applyBorder="1" applyProtection="1">
      <protection locked="0"/>
    </xf>
    <xf numFmtId="42" fontId="3" fillId="2" borderId="3" xfId="0" applyNumberFormat="1" applyFont="1" applyFill="1" applyBorder="1" applyProtection="1"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/>
      <protection locked="0"/>
    </xf>
    <xf numFmtId="42" fontId="3" fillId="0" borderId="2" xfId="0" applyNumberFormat="1" applyFont="1" applyBorder="1" applyProtection="1">
      <protection locked="0"/>
    </xf>
    <xf numFmtId="42" fontId="3" fillId="0" borderId="0" xfId="0" applyNumberFormat="1" applyFont="1" applyProtection="1">
      <protection locked="0"/>
    </xf>
    <xf numFmtId="42" fontId="3" fillId="2" borderId="4" xfId="0" applyNumberFormat="1" applyFont="1" applyFill="1" applyBorder="1" applyProtection="1">
      <protection locked="0"/>
    </xf>
    <xf numFmtId="42" fontId="3" fillId="2" borderId="5" xfId="0" applyNumberFormat="1" applyFont="1" applyFill="1" applyBorder="1" applyProtection="1"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</cellXfs>
  <cellStyles count="5">
    <cellStyle name="Normal 2" xfId="1" xr:uid="{EDFD9D91-D2D3-4E3C-B7D1-BD6708576DA5}"/>
    <cellStyle name="Normal 3" xfId="3" xr:uid="{94086B73-E19D-451B-870B-39C9116EFEFD}"/>
    <cellStyle name="Percent 2" xfId="2" xr:uid="{BEC637D4-183A-4C9B-80B7-872983CBC146}"/>
    <cellStyle name="Percent 3" xfId="4" xr:uid="{C04611A3-7397-4705-9957-A87D14BC0C2C}"/>
    <cellStyle name="Standard" xfId="0" builtinId="0"/>
  </cellStyles>
  <dxfs count="0"/>
  <tableStyles count="0" defaultTableStyle="TableStyleMedium2" defaultPivotStyle="PivotStyleLight16"/>
  <colors>
    <mruColors>
      <color rgb="FFFFFFFF"/>
      <color rgb="FFFFAC9B"/>
      <color rgb="FF595959"/>
      <color rgb="FFFFAB40"/>
      <color rgb="FF00B050"/>
      <color rgb="FF4C6BDF"/>
      <color rgb="FF00D25F"/>
      <color rgb="FFFFD347"/>
      <color rgb="FFF4422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205779992195911E-2"/>
          <c:y val="1.6436554898093359E-2"/>
          <c:w val="0.95033618506079753"/>
          <c:h val="0.94378982952574719"/>
        </c:manualLayout>
      </c:layout>
      <c:lineChart>
        <c:grouping val="standard"/>
        <c:varyColors val="0"/>
        <c:ser>
          <c:idx val="0"/>
          <c:order val="0"/>
          <c:tx>
            <c:strRef>
              <c:f>'LB - Nettoverm. Zeitverlauf'!$B$54</c:f>
              <c:strCache>
                <c:ptCount val="1"/>
                <c:pt idx="0">
                  <c:v>Dein Nettovermögen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'LB - Nettoverm. Zeitverlauf'!$C$7:$AT$7</c:f>
              <c:numCache>
                <c:formatCode>m/d/yyyy</c:formatCode>
                <c:ptCount val="4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</c:numCache>
            </c:numRef>
          </c:cat>
          <c:val>
            <c:numRef>
              <c:f>'LB - Nettoverm. Zeitverlauf'!$C$54:$AT$54</c:f>
              <c:numCache>
                <c:formatCode>_-* #,##0\ [$€-407]_-;\-* #,##0\ [$€-407]_-;_-* "-"??\ [$€-407]_-;_-@_-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EA-4FBD-A109-4F95BB998976}"/>
            </c:ext>
          </c:extLst>
        </c:ser>
        <c:ser>
          <c:idx val="1"/>
          <c:order val="1"/>
          <c:tx>
            <c:strRef>
              <c:f>'LB - Nettoverm. Zeitverlauf'!$B$33</c:f>
              <c:strCache>
                <c:ptCount val="1"/>
                <c:pt idx="0">
                  <c:v>Dein Gesamtvermögen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'LB - Nettoverm. Zeitverlauf'!$C$33:$AT$33</c:f>
              <c:numCache>
                <c:formatCode>_-* #,##0\ [$€-407]_-;\-* #,##0\ [$€-407]_-;_-* "-"??\ [$€-407]_-;_-@_-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A-4FBD-A109-4F95BB998976}"/>
            </c:ext>
          </c:extLst>
        </c:ser>
        <c:ser>
          <c:idx val="2"/>
          <c:order val="2"/>
          <c:tx>
            <c:strRef>
              <c:f>'LB - Nettoverm. Zeitverlauf'!$B$52</c:f>
              <c:strCache>
                <c:ptCount val="1"/>
                <c:pt idx="0">
                  <c:v>Deine Gesamtverbindlichkeiten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'LB - Nettoverm. Zeitverlauf'!$C$52:$AT$52</c:f>
              <c:numCache>
                <c:formatCode>_-* #,##0\ [$€-407]_-;\-* #,##0\ [$€-407]_-;_-* "-"??\ [$€-407]_-;_-@_-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A-4FBD-A109-4F95BB998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4512688"/>
        <c:axId val="68959552"/>
      </c:lineChart>
      <c:dateAx>
        <c:axId val="19145126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959552"/>
        <c:crosses val="autoZero"/>
        <c:auto val="1"/>
        <c:lblOffset val="100"/>
        <c:baseTimeUnit val="days"/>
      </c:dateAx>
      <c:valAx>
        <c:axId val="6895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€-407]_-;\-* #,##0\ [$€-407]_-;_-* &quot;-&quot;??\ [$€-407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5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633203777916509"/>
          <c:y val="0.82986081991230387"/>
          <c:w val="0.14832269367863546"/>
          <c:h val="8.3210641569212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openxmlformats.org/officeDocument/2006/relationships/hyperlink" Target="https://finarista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123825</xdr:rowOff>
    </xdr:from>
    <xdr:to>
      <xdr:col>4</xdr:col>
      <xdr:colOff>238125</xdr:colOff>
      <xdr:row>4</xdr:row>
      <xdr:rowOff>95250</xdr:rowOff>
    </xdr:to>
    <xdr:sp macro="" textlink="">
      <xdr:nvSpPr>
        <xdr:cNvPr id="4" name="Rechtec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1FC76-AD9D-4F3B-90C8-1C6EC34FD61D}"/>
            </a:ext>
          </a:extLst>
        </xdr:cNvPr>
        <xdr:cNvSpPr/>
      </xdr:nvSpPr>
      <xdr:spPr>
        <a:xfrm>
          <a:off x="238126" y="123825"/>
          <a:ext cx="5857874" cy="838200"/>
        </a:xfrm>
        <a:prstGeom prst="rect">
          <a:avLst/>
        </a:prstGeom>
        <a:solidFill>
          <a:srgbClr val="FFFFFF">
            <a:alpha val="0"/>
          </a:srgbClr>
        </a:solidFill>
        <a:ln w="19050">
          <a:gradFill flip="none" rotWithShape="1">
            <a:gsLst>
              <a:gs pos="100000">
                <a:schemeClr val="tx1">
                  <a:lumMod val="50000"/>
                  <a:lumOff val="50000"/>
                </a:schemeClr>
              </a:gs>
              <a:gs pos="0">
                <a:srgbClr val="77B945"/>
              </a:gs>
            </a:gsLst>
            <a:lin ang="5400000" scaled="0"/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155575</xdr:colOff>
      <xdr:row>55</xdr:row>
      <xdr:rowOff>148590</xdr:rowOff>
    </xdr:from>
    <xdr:to>
      <xdr:col>10</xdr:col>
      <xdr:colOff>682625</xdr:colOff>
      <xdr:row>96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551600-C13C-4925-9AF1-2B04DE3042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381001</xdr:colOff>
      <xdr:row>1</xdr:row>
      <xdr:rowOff>114884</xdr:rowOff>
    </xdr:from>
    <xdr:to>
      <xdr:col>1</xdr:col>
      <xdr:colOff>2647950</xdr:colOff>
      <xdr:row>3</xdr:row>
      <xdr:rowOff>217830</xdr:rowOff>
    </xdr:to>
    <xdr:pic>
      <xdr:nvPicPr>
        <xdr:cNvPr id="5" name="Grafi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4677A5-31CE-4C79-98D0-1B1F9C6C5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9126" y="305384"/>
          <a:ext cx="2266949" cy="483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17C5-074D-4A72-8058-1E134D2B3339}">
  <sheetPr>
    <pageSetUpPr fitToPage="1"/>
  </sheetPr>
  <dimension ref="B2:AT54"/>
  <sheetViews>
    <sheetView showGridLines="0" tabSelected="1" zoomScaleNormal="100" workbookViewId="0">
      <selection activeCell="B7" sqref="B7"/>
    </sheetView>
  </sheetViews>
  <sheetFormatPr baseColWidth="10" defaultColWidth="8.85546875" defaultRowHeight="15" x14ac:dyDescent="0.25"/>
  <cols>
    <col min="1" max="1" width="3.5703125" customWidth="1"/>
    <col min="2" max="2" width="54.85546875" customWidth="1"/>
    <col min="3" max="46" width="14.7109375" customWidth="1"/>
    <col min="47" max="16380" width="8.85546875" customWidth="1"/>
  </cols>
  <sheetData>
    <row r="2" spans="2:46" ht="15" customHeight="1" x14ac:dyDescent="0.25">
      <c r="B2" s="32" t="s">
        <v>34</v>
      </c>
      <c r="C2" s="32"/>
      <c r="D2" s="32"/>
      <c r="E2" s="31"/>
    </row>
    <row r="3" spans="2:46" ht="15" customHeight="1" x14ac:dyDescent="0.25">
      <c r="B3" s="32"/>
      <c r="C3" s="32"/>
      <c r="D3" s="32"/>
      <c r="E3" s="31"/>
    </row>
    <row r="4" spans="2:46" ht="23.25" customHeight="1" x14ac:dyDescent="0.25">
      <c r="B4" s="32"/>
      <c r="C4" s="32"/>
      <c r="D4" s="32"/>
      <c r="E4" s="31"/>
    </row>
    <row r="5" spans="2:46" ht="17.25" x14ac:dyDescent="0.35">
      <c r="B5" s="1"/>
    </row>
    <row r="6" spans="2:46" ht="17.25" x14ac:dyDescent="0.35">
      <c r="B6" s="9" t="s">
        <v>0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  <c r="AJ6" s="2">
        <v>34</v>
      </c>
      <c r="AK6" s="2">
        <v>35</v>
      </c>
      <c r="AL6" s="2">
        <v>36</v>
      </c>
      <c r="AM6" s="2">
        <v>37</v>
      </c>
      <c r="AN6" s="2">
        <v>38</v>
      </c>
      <c r="AO6" s="2">
        <v>39</v>
      </c>
      <c r="AP6" s="2">
        <v>40</v>
      </c>
      <c r="AQ6" s="2">
        <v>41</v>
      </c>
      <c r="AR6" s="2">
        <v>42</v>
      </c>
      <c r="AS6" s="2">
        <v>43</v>
      </c>
      <c r="AT6" s="2">
        <v>44</v>
      </c>
    </row>
    <row r="7" spans="2:46" s="16" customFormat="1" ht="17.25" x14ac:dyDescent="0.35">
      <c r="B7" s="14" t="s">
        <v>16</v>
      </c>
      <c r="C7" s="15">
        <v>43831</v>
      </c>
      <c r="D7" s="15">
        <f>EDATE(C7,+C6)</f>
        <v>43862</v>
      </c>
      <c r="E7" s="15">
        <f>EDATE(D7,+C6)</f>
        <v>43891</v>
      </c>
      <c r="F7" s="15">
        <f>EDATE(E7,+C6)</f>
        <v>43922</v>
      </c>
      <c r="G7" s="15">
        <f>EDATE(F7,+C6)</f>
        <v>43952</v>
      </c>
      <c r="H7" s="15">
        <f>EDATE(G7,+C6)</f>
        <v>43983</v>
      </c>
      <c r="I7" s="15">
        <f>EDATE(H7,+C6)</f>
        <v>44013</v>
      </c>
      <c r="J7" s="15">
        <f>EDATE(I7,+C6)</f>
        <v>44044</v>
      </c>
      <c r="K7" s="15">
        <f>EDATE(J7,+C6)</f>
        <v>44075</v>
      </c>
      <c r="L7" s="15">
        <f>EDATE(K7,+C6)</f>
        <v>44105</v>
      </c>
      <c r="M7" s="15">
        <f>EDATE(L7,+C6)</f>
        <v>44136</v>
      </c>
      <c r="N7" s="15">
        <f>EDATE(M7,+C6)</f>
        <v>44166</v>
      </c>
      <c r="O7" s="15">
        <f>EDATE(N7,+C6)</f>
        <v>44197</v>
      </c>
      <c r="P7" s="15">
        <f>EDATE(O7,+C6)</f>
        <v>44228</v>
      </c>
      <c r="Q7" s="15">
        <f>EDATE(P7,+C6)</f>
        <v>44256</v>
      </c>
      <c r="R7" s="15">
        <f>EDATE(Q7,+C6)</f>
        <v>44287</v>
      </c>
      <c r="S7" s="15">
        <f>EDATE(R7,+C6)</f>
        <v>44317</v>
      </c>
      <c r="T7" s="15">
        <f>EDATE(S7,+C6)</f>
        <v>44348</v>
      </c>
      <c r="U7" s="15">
        <f>EDATE(T7,+C6)</f>
        <v>44378</v>
      </c>
      <c r="V7" s="15">
        <f>EDATE(U7,+C6)</f>
        <v>44409</v>
      </c>
      <c r="W7" s="15">
        <f>EDATE(V7,+C6)</f>
        <v>44440</v>
      </c>
      <c r="X7" s="15">
        <f>EDATE(W7,+C6)</f>
        <v>44470</v>
      </c>
      <c r="Y7" s="15">
        <f>EDATE(X7,+C6)</f>
        <v>44501</v>
      </c>
      <c r="Z7" s="15">
        <f>EDATE(Y7,+C6)</f>
        <v>44531</v>
      </c>
      <c r="AA7" s="15">
        <f>EDATE(Z7,+C6)</f>
        <v>44562</v>
      </c>
      <c r="AB7" s="15">
        <f>EDATE(AA7,+C6)</f>
        <v>44593</v>
      </c>
      <c r="AC7" s="15">
        <f>EDATE(AB7,+C6)</f>
        <v>44621</v>
      </c>
      <c r="AD7" s="15">
        <f>EDATE(AC7,+C6)</f>
        <v>44652</v>
      </c>
      <c r="AE7" s="15">
        <f>EDATE(AD7,+C6)</f>
        <v>44682</v>
      </c>
      <c r="AF7" s="15">
        <f>EDATE(AE7,+C6)</f>
        <v>44713</v>
      </c>
      <c r="AG7" s="15">
        <f>EDATE(AF7,+C6)</f>
        <v>44743</v>
      </c>
      <c r="AH7" s="15">
        <f>EDATE(AG7,+C6)</f>
        <v>44774</v>
      </c>
      <c r="AI7" s="15">
        <f>EDATE(AH7,+C6)</f>
        <v>44805</v>
      </c>
      <c r="AJ7" s="15">
        <f>EDATE(AI7,+C6)</f>
        <v>44835</v>
      </c>
      <c r="AK7" s="15">
        <f>EDATE(AJ7,+C6)</f>
        <v>44866</v>
      </c>
      <c r="AL7" s="15">
        <f>EDATE(AK7,+C6)</f>
        <v>44896</v>
      </c>
      <c r="AM7" s="15">
        <f>EDATE(AL7,+C6)</f>
        <v>44927</v>
      </c>
      <c r="AN7" s="15">
        <f>EDATE(AM7,+C6)</f>
        <v>44958</v>
      </c>
      <c r="AO7" s="15">
        <f>EDATE(AN7,+C6)</f>
        <v>44986</v>
      </c>
      <c r="AP7" s="15">
        <f>EDATE(AO7,+C6)</f>
        <v>45017</v>
      </c>
      <c r="AQ7" s="15">
        <f>EDATE(AP7,+C6)</f>
        <v>45047</v>
      </c>
      <c r="AR7" s="15">
        <f>EDATE(AQ7,+C6)</f>
        <v>45078</v>
      </c>
      <c r="AS7" s="15">
        <f>EDATE(AR7,+C6)</f>
        <v>45108</v>
      </c>
      <c r="AT7" s="15">
        <f>EDATE(AS7,+C6)</f>
        <v>45139</v>
      </c>
    </row>
    <row r="8" spans="2:46" s="16" customFormat="1" ht="5.65" customHeight="1" x14ac:dyDescent="0.35">
      <c r="B8" s="17"/>
      <c r="C8" s="18"/>
      <c r="D8" s="18"/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2:46" s="16" customFormat="1" ht="17.25" x14ac:dyDescent="0.35">
      <c r="B9" s="20" t="s">
        <v>3</v>
      </c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2:46" s="16" customFormat="1" ht="17.25" x14ac:dyDescent="0.35">
      <c r="B10" s="21" t="s">
        <v>2</v>
      </c>
      <c r="C10" s="22">
        <v>0</v>
      </c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2:46" s="16" customFormat="1" ht="17.25" x14ac:dyDescent="0.35">
      <c r="B11" s="21" t="s">
        <v>17</v>
      </c>
      <c r="C11" s="22">
        <v>0</v>
      </c>
      <c r="D11" s="22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2:46" s="16" customFormat="1" ht="5.65" customHeight="1" x14ac:dyDescent="0.35">
      <c r="B12" s="21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2:46" s="16" customFormat="1" ht="17.25" x14ac:dyDescent="0.35">
      <c r="B13" s="26" t="s">
        <v>4</v>
      </c>
      <c r="C13" s="24"/>
      <c r="D13" s="24"/>
      <c r="E13" s="24"/>
      <c r="F13" s="24"/>
      <c r="G13" s="24"/>
      <c r="H13" s="24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2:46" s="16" customFormat="1" ht="17.25" x14ac:dyDescent="0.35">
      <c r="B14" s="21" t="s">
        <v>1</v>
      </c>
      <c r="C14" s="22">
        <v>0</v>
      </c>
      <c r="D14" s="22"/>
      <c r="E14" s="22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2:46" s="16" customFormat="1" ht="17.25" x14ac:dyDescent="0.35">
      <c r="B15" s="21" t="s">
        <v>27</v>
      </c>
      <c r="C15" s="22">
        <v>0</v>
      </c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2:46" s="16" customFormat="1" ht="17.25" x14ac:dyDescent="0.35">
      <c r="B16" s="21" t="s">
        <v>28</v>
      </c>
      <c r="C16" s="22">
        <v>0</v>
      </c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2:46" s="16" customFormat="1" ht="17.25" x14ac:dyDescent="0.35">
      <c r="B17" s="21" t="s">
        <v>29</v>
      </c>
      <c r="C17" s="22">
        <v>0</v>
      </c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2:46" s="16" customFormat="1" ht="5.65" customHeight="1" x14ac:dyDescent="0.35">
      <c r="B18" s="21"/>
      <c r="C18" s="27"/>
      <c r="D18" s="27"/>
      <c r="E18" s="27"/>
      <c r="F18" s="27"/>
      <c r="G18" s="27"/>
      <c r="H18" s="27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16" customFormat="1" ht="17.25" x14ac:dyDescent="0.35">
      <c r="B19" s="26" t="s">
        <v>31</v>
      </c>
      <c r="C19" s="24"/>
      <c r="D19" s="24"/>
      <c r="E19" s="24"/>
      <c r="F19" s="24"/>
      <c r="G19" s="24"/>
      <c r="H19" s="24"/>
      <c r="I19" s="24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2:46" s="16" customFormat="1" ht="17.25" x14ac:dyDescent="0.35">
      <c r="B20" s="21" t="s">
        <v>35</v>
      </c>
      <c r="C20" s="22"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2:46" s="16" customFormat="1" ht="17.25" x14ac:dyDescent="0.35">
      <c r="B21" s="21" t="s">
        <v>36</v>
      </c>
      <c r="C21" s="22"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2:46" s="16" customFormat="1" ht="17.25" x14ac:dyDescent="0.35">
      <c r="B22" s="21" t="s">
        <v>32</v>
      </c>
      <c r="C22" s="22"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2:46" s="16" customFormat="1" ht="17.25" x14ac:dyDescent="0.35">
      <c r="B23" s="21" t="s">
        <v>33</v>
      </c>
      <c r="C23" s="22"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2:46" s="16" customFormat="1" ht="5.65" customHeight="1" x14ac:dyDescent="0.35">
      <c r="B24" s="21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2:46" s="16" customFormat="1" ht="17.25" x14ac:dyDescent="0.35">
      <c r="B25" s="26" t="s">
        <v>5</v>
      </c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2:46" s="16" customFormat="1" ht="17.25" x14ac:dyDescent="0.35">
      <c r="B26" s="21" t="s">
        <v>21</v>
      </c>
      <c r="C26" s="22">
        <v>0</v>
      </c>
      <c r="D26" s="22"/>
      <c r="E26" s="22"/>
      <c r="F26" s="22"/>
      <c r="G26" s="22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2:46" s="16" customFormat="1" ht="17.25" x14ac:dyDescent="0.35">
      <c r="B27" s="21" t="s">
        <v>22</v>
      </c>
      <c r="C27" s="22">
        <v>0</v>
      </c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2:46" s="16" customFormat="1" ht="17.25" x14ac:dyDescent="0.35">
      <c r="B28" s="21" t="s">
        <v>6</v>
      </c>
      <c r="C28" s="22">
        <v>0</v>
      </c>
      <c r="D28" s="22"/>
      <c r="E28" s="22"/>
      <c r="F28" s="22"/>
      <c r="G28" s="22"/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2:46" s="16" customFormat="1" ht="17.25" x14ac:dyDescent="0.35">
      <c r="B29" s="21" t="s">
        <v>18</v>
      </c>
      <c r="C29" s="22">
        <v>0</v>
      </c>
      <c r="D29" s="22"/>
      <c r="E29" s="22"/>
      <c r="F29" s="22"/>
      <c r="G29" s="22"/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2:46" s="16" customFormat="1" ht="17.25" x14ac:dyDescent="0.35">
      <c r="B30" s="21" t="s">
        <v>37</v>
      </c>
      <c r="C30" s="22">
        <v>0</v>
      </c>
      <c r="D30" s="22"/>
      <c r="E30" s="22"/>
      <c r="F30" s="22"/>
      <c r="G30" s="22"/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2:46" s="16" customFormat="1" ht="17.25" x14ac:dyDescent="0.35">
      <c r="B31" s="21" t="s">
        <v>26</v>
      </c>
      <c r="C31" s="29">
        <v>0</v>
      </c>
      <c r="D31" s="29"/>
      <c r="E31" s="29"/>
      <c r="F31" s="29"/>
      <c r="G31" s="29"/>
      <c r="H31" s="29"/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</row>
    <row r="32" spans="2:46" ht="5.65" customHeight="1" thickBot="1" x14ac:dyDescent="0.4"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2:46" ht="18" thickBot="1" x14ac:dyDescent="0.4">
      <c r="B33" s="11" t="s">
        <v>8</v>
      </c>
      <c r="C33" s="3">
        <f>SUM(C10:C31)</f>
        <v>0</v>
      </c>
      <c r="D33" s="3">
        <f t="shared" ref="D33:P33" si="0">SUM(D10:D31)</f>
        <v>0</v>
      </c>
      <c r="E33" s="3">
        <f t="shared" si="0"/>
        <v>0</v>
      </c>
      <c r="F33" s="3">
        <f t="shared" si="0"/>
        <v>0</v>
      </c>
      <c r="G33" s="3">
        <f t="shared" si="0"/>
        <v>0</v>
      </c>
      <c r="H33" s="3">
        <f t="shared" si="0"/>
        <v>0</v>
      </c>
      <c r="I33" s="3">
        <f t="shared" si="0"/>
        <v>0</v>
      </c>
      <c r="J33" s="3">
        <f t="shared" si="0"/>
        <v>0</v>
      </c>
      <c r="K33" s="3">
        <f t="shared" si="0"/>
        <v>0</v>
      </c>
      <c r="L33" s="3">
        <f t="shared" si="0"/>
        <v>0</v>
      </c>
      <c r="M33" s="3">
        <f t="shared" si="0"/>
        <v>0</v>
      </c>
      <c r="N33" s="3">
        <f t="shared" si="0"/>
        <v>0</v>
      </c>
      <c r="O33" s="3">
        <f t="shared" si="0"/>
        <v>0</v>
      </c>
      <c r="P33" s="3">
        <f t="shared" si="0"/>
        <v>0</v>
      </c>
      <c r="Q33" s="3">
        <f t="shared" ref="Q33:AT33" si="1">SUM(Q10:Q31)</f>
        <v>0</v>
      </c>
      <c r="R33" s="3">
        <f t="shared" si="1"/>
        <v>0</v>
      </c>
      <c r="S33" s="3">
        <f t="shared" si="1"/>
        <v>0</v>
      </c>
      <c r="T33" s="3">
        <f t="shared" si="1"/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 t="shared" si="1"/>
        <v>0</v>
      </c>
      <c r="AA33" s="3">
        <f t="shared" si="1"/>
        <v>0</v>
      </c>
      <c r="AB33" s="3">
        <f t="shared" si="1"/>
        <v>0</v>
      </c>
      <c r="AC33" s="3">
        <f t="shared" si="1"/>
        <v>0</v>
      </c>
      <c r="AD33" s="3">
        <f t="shared" si="1"/>
        <v>0</v>
      </c>
      <c r="AE33" s="3">
        <f t="shared" si="1"/>
        <v>0</v>
      </c>
      <c r="AF33" s="3">
        <f t="shared" si="1"/>
        <v>0</v>
      </c>
      <c r="AG33" s="3">
        <f t="shared" si="1"/>
        <v>0</v>
      </c>
      <c r="AH33" s="3">
        <f t="shared" si="1"/>
        <v>0</v>
      </c>
      <c r="AI33" s="3">
        <f t="shared" si="1"/>
        <v>0</v>
      </c>
      <c r="AJ33" s="3">
        <f t="shared" si="1"/>
        <v>0</v>
      </c>
      <c r="AK33" s="3">
        <f t="shared" si="1"/>
        <v>0</v>
      </c>
      <c r="AL33" s="3">
        <f t="shared" si="1"/>
        <v>0</v>
      </c>
      <c r="AM33" s="3">
        <f t="shared" si="1"/>
        <v>0</v>
      </c>
      <c r="AN33" s="3">
        <f t="shared" si="1"/>
        <v>0</v>
      </c>
      <c r="AO33" s="3">
        <f t="shared" si="1"/>
        <v>0</v>
      </c>
      <c r="AP33" s="3">
        <f t="shared" si="1"/>
        <v>0</v>
      </c>
      <c r="AQ33" s="3">
        <f t="shared" si="1"/>
        <v>0</v>
      </c>
      <c r="AR33" s="3">
        <f t="shared" si="1"/>
        <v>0</v>
      </c>
      <c r="AS33" s="3">
        <f t="shared" si="1"/>
        <v>0</v>
      </c>
      <c r="AT33" s="4">
        <f t="shared" si="1"/>
        <v>0</v>
      </c>
    </row>
    <row r="34" spans="2:46" ht="17.25" x14ac:dyDescent="0.35"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2:46" ht="17.25" x14ac:dyDescent="0.35">
      <c r="B35" s="12" t="s">
        <v>10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16" customFormat="1" ht="17.25" x14ac:dyDescent="0.35">
      <c r="B36" s="14" t="s">
        <v>16</v>
      </c>
      <c r="C36" s="15">
        <f>C7</f>
        <v>43831</v>
      </c>
      <c r="D36" s="15">
        <f>D7</f>
        <v>43862</v>
      </c>
      <c r="E36" s="15">
        <f t="shared" ref="E36:AT36" si="2">E7</f>
        <v>43891</v>
      </c>
      <c r="F36" s="15">
        <f t="shared" si="2"/>
        <v>43922</v>
      </c>
      <c r="G36" s="15">
        <f t="shared" si="2"/>
        <v>43952</v>
      </c>
      <c r="H36" s="15">
        <f t="shared" si="2"/>
        <v>43983</v>
      </c>
      <c r="I36" s="15">
        <f t="shared" si="2"/>
        <v>44013</v>
      </c>
      <c r="J36" s="15">
        <f t="shared" si="2"/>
        <v>44044</v>
      </c>
      <c r="K36" s="15">
        <f t="shared" si="2"/>
        <v>44075</v>
      </c>
      <c r="L36" s="15">
        <f t="shared" si="2"/>
        <v>44105</v>
      </c>
      <c r="M36" s="15">
        <f t="shared" si="2"/>
        <v>44136</v>
      </c>
      <c r="N36" s="15">
        <f t="shared" si="2"/>
        <v>44166</v>
      </c>
      <c r="O36" s="15">
        <f t="shared" si="2"/>
        <v>44197</v>
      </c>
      <c r="P36" s="15">
        <f t="shared" si="2"/>
        <v>44228</v>
      </c>
      <c r="Q36" s="15">
        <f t="shared" si="2"/>
        <v>44256</v>
      </c>
      <c r="R36" s="15">
        <f t="shared" si="2"/>
        <v>44287</v>
      </c>
      <c r="S36" s="15">
        <f t="shared" si="2"/>
        <v>44317</v>
      </c>
      <c r="T36" s="15">
        <f t="shared" si="2"/>
        <v>44348</v>
      </c>
      <c r="U36" s="15">
        <f t="shared" si="2"/>
        <v>44378</v>
      </c>
      <c r="V36" s="15">
        <f t="shared" si="2"/>
        <v>44409</v>
      </c>
      <c r="W36" s="15">
        <f t="shared" si="2"/>
        <v>44440</v>
      </c>
      <c r="X36" s="15">
        <f t="shared" si="2"/>
        <v>44470</v>
      </c>
      <c r="Y36" s="15">
        <f t="shared" si="2"/>
        <v>44501</v>
      </c>
      <c r="Z36" s="15">
        <f t="shared" si="2"/>
        <v>44531</v>
      </c>
      <c r="AA36" s="15">
        <f t="shared" si="2"/>
        <v>44562</v>
      </c>
      <c r="AB36" s="15">
        <f t="shared" si="2"/>
        <v>44593</v>
      </c>
      <c r="AC36" s="15">
        <f t="shared" si="2"/>
        <v>44621</v>
      </c>
      <c r="AD36" s="15">
        <f t="shared" si="2"/>
        <v>44652</v>
      </c>
      <c r="AE36" s="15">
        <f t="shared" si="2"/>
        <v>44682</v>
      </c>
      <c r="AF36" s="15">
        <f t="shared" si="2"/>
        <v>44713</v>
      </c>
      <c r="AG36" s="15">
        <f t="shared" si="2"/>
        <v>44743</v>
      </c>
      <c r="AH36" s="15">
        <f t="shared" si="2"/>
        <v>44774</v>
      </c>
      <c r="AI36" s="15">
        <f t="shared" si="2"/>
        <v>44805</v>
      </c>
      <c r="AJ36" s="15">
        <f t="shared" si="2"/>
        <v>44835</v>
      </c>
      <c r="AK36" s="15">
        <f t="shared" si="2"/>
        <v>44866</v>
      </c>
      <c r="AL36" s="15">
        <f t="shared" si="2"/>
        <v>44896</v>
      </c>
      <c r="AM36" s="15">
        <f t="shared" si="2"/>
        <v>44927</v>
      </c>
      <c r="AN36" s="15">
        <f t="shared" si="2"/>
        <v>44958</v>
      </c>
      <c r="AO36" s="15">
        <f t="shared" si="2"/>
        <v>44986</v>
      </c>
      <c r="AP36" s="15">
        <f t="shared" si="2"/>
        <v>45017</v>
      </c>
      <c r="AQ36" s="15">
        <f t="shared" si="2"/>
        <v>45047</v>
      </c>
      <c r="AR36" s="15">
        <f t="shared" si="2"/>
        <v>45078</v>
      </c>
      <c r="AS36" s="15">
        <f t="shared" si="2"/>
        <v>45108</v>
      </c>
      <c r="AT36" s="15">
        <f t="shared" si="2"/>
        <v>45139</v>
      </c>
    </row>
    <row r="37" spans="2:46" s="16" customFormat="1" ht="5.65" customHeight="1" x14ac:dyDescent="0.35">
      <c r="B37" s="17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2:46" s="16" customFormat="1" ht="17.25" x14ac:dyDescent="0.35">
      <c r="B38" s="20" t="s">
        <v>19</v>
      </c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2:46" s="16" customFormat="1" ht="17.25" x14ac:dyDescent="0.35">
      <c r="B39" s="21" t="s">
        <v>20</v>
      </c>
      <c r="C39" s="22">
        <v>0</v>
      </c>
      <c r="D39" s="22"/>
      <c r="E39" s="22"/>
      <c r="F39" s="22"/>
      <c r="G39" s="22"/>
      <c r="H39" s="22"/>
      <c r="I39" s="2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2:46" s="16" customFormat="1" ht="17.25" x14ac:dyDescent="0.35">
      <c r="B40" s="21" t="s">
        <v>11</v>
      </c>
      <c r="C40" s="22">
        <v>0</v>
      </c>
      <c r="D40" s="22"/>
      <c r="E40" s="22"/>
      <c r="F40" s="22"/>
      <c r="G40" s="22"/>
      <c r="H40" s="22"/>
      <c r="I40" s="22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2:46" s="16" customFormat="1" ht="5.65" customHeight="1" x14ac:dyDescent="0.35">
      <c r="B41" s="17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2:46" s="16" customFormat="1" ht="17.25" x14ac:dyDescent="0.35">
      <c r="B42" s="20" t="s">
        <v>12</v>
      </c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2:46" s="16" customFormat="1" ht="17.25" x14ac:dyDescent="0.35">
      <c r="B43" s="21" t="s">
        <v>23</v>
      </c>
      <c r="C43" s="22">
        <v>0</v>
      </c>
      <c r="D43" s="22"/>
      <c r="E43" s="22"/>
      <c r="F43" s="22"/>
      <c r="G43" s="22"/>
      <c r="H43" s="22"/>
      <c r="I43" s="22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2:46" s="16" customFormat="1" ht="17.25" x14ac:dyDescent="0.35">
      <c r="B44" s="21" t="s">
        <v>24</v>
      </c>
      <c r="C44" s="22">
        <v>0</v>
      </c>
      <c r="D44" s="22"/>
      <c r="E44" s="22"/>
      <c r="F44" s="22"/>
      <c r="G44" s="22"/>
      <c r="H44" s="22"/>
      <c r="I44" s="22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2:46" s="16" customFormat="1" ht="17.25" x14ac:dyDescent="0.35">
      <c r="B45" s="21" t="s">
        <v>25</v>
      </c>
      <c r="C45" s="22">
        <v>0</v>
      </c>
      <c r="D45" s="22"/>
      <c r="E45" s="22"/>
      <c r="F45" s="22"/>
      <c r="G45" s="22"/>
      <c r="H45" s="22"/>
      <c r="I45" s="22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2:46" s="16" customFormat="1" ht="5.65" customHeight="1" x14ac:dyDescent="0.35">
      <c r="B46" s="17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2:46" s="16" customFormat="1" ht="17.25" x14ac:dyDescent="0.35">
      <c r="B47" s="20" t="s">
        <v>13</v>
      </c>
      <c r="C47" s="18"/>
      <c r="D47" s="18"/>
      <c r="E47" s="18"/>
      <c r="F47" s="18"/>
      <c r="G47" s="18"/>
      <c r="H47" s="18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2:46" s="16" customFormat="1" ht="17.25" x14ac:dyDescent="0.35">
      <c r="B48" s="21" t="s">
        <v>14</v>
      </c>
      <c r="C48" s="22">
        <v>0</v>
      </c>
      <c r="D48" s="22"/>
      <c r="E48" s="22"/>
      <c r="F48" s="22"/>
      <c r="G48" s="22"/>
      <c r="H48" s="22"/>
      <c r="I48" s="22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2:46" s="16" customFormat="1" ht="17.25" x14ac:dyDescent="0.35">
      <c r="B49" s="21" t="s">
        <v>15</v>
      </c>
      <c r="C49" s="22">
        <v>0</v>
      </c>
      <c r="D49" s="22"/>
      <c r="E49" s="22"/>
      <c r="F49" s="22"/>
      <c r="G49" s="22"/>
      <c r="H49" s="22"/>
      <c r="I49" s="22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2:46" s="16" customFormat="1" ht="17.25" x14ac:dyDescent="0.35">
      <c r="B50" s="21" t="s">
        <v>30</v>
      </c>
      <c r="C50" s="29">
        <v>0</v>
      </c>
      <c r="D50" s="29"/>
      <c r="E50" s="29"/>
      <c r="F50" s="29"/>
      <c r="G50" s="29"/>
      <c r="H50" s="29"/>
      <c r="I50" s="29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</row>
    <row r="51" spans="2:46" s="16" customFormat="1" ht="5.65" customHeight="1" thickBot="1" x14ac:dyDescent="0.4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2:46" ht="18" thickBot="1" x14ac:dyDescent="0.4">
      <c r="B52" s="11" t="s">
        <v>9</v>
      </c>
      <c r="C52" s="3">
        <f t="shared" ref="C52:P52" si="3">SUM(C39:C51)</f>
        <v>0</v>
      </c>
      <c r="D52" s="3">
        <f t="shared" si="3"/>
        <v>0</v>
      </c>
      <c r="E52" s="3">
        <f t="shared" si="3"/>
        <v>0</v>
      </c>
      <c r="F52" s="3">
        <f t="shared" si="3"/>
        <v>0</v>
      </c>
      <c r="G52" s="3">
        <f t="shared" si="3"/>
        <v>0</v>
      </c>
      <c r="H52" s="3">
        <f t="shared" si="3"/>
        <v>0</v>
      </c>
      <c r="I52" s="3">
        <f t="shared" si="3"/>
        <v>0</v>
      </c>
      <c r="J52" s="3">
        <f t="shared" si="3"/>
        <v>0</v>
      </c>
      <c r="K52" s="3">
        <f t="shared" si="3"/>
        <v>0</v>
      </c>
      <c r="L52" s="3">
        <f t="shared" si="3"/>
        <v>0</v>
      </c>
      <c r="M52" s="3">
        <f t="shared" si="3"/>
        <v>0</v>
      </c>
      <c r="N52" s="3">
        <f t="shared" si="3"/>
        <v>0</v>
      </c>
      <c r="O52" s="3">
        <f t="shared" si="3"/>
        <v>0</v>
      </c>
      <c r="P52" s="3">
        <f t="shared" si="3"/>
        <v>0</v>
      </c>
      <c r="Q52" s="3">
        <f t="shared" ref="Q52:AT52" si="4">SUM(Q39:Q51)</f>
        <v>0</v>
      </c>
      <c r="R52" s="3">
        <f t="shared" si="4"/>
        <v>0</v>
      </c>
      <c r="S52" s="3">
        <f t="shared" si="4"/>
        <v>0</v>
      </c>
      <c r="T52" s="3">
        <f t="shared" si="4"/>
        <v>0</v>
      </c>
      <c r="U52" s="3">
        <f t="shared" si="4"/>
        <v>0</v>
      </c>
      <c r="V52" s="3">
        <f t="shared" si="4"/>
        <v>0</v>
      </c>
      <c r="W52" s="3">
        <f t="shared" si="4"/>
        <v>0</v>
      </c>
      <c r="X52" s="3">
        <f t="shared" si="4"/>
        <v>0</v>
      </c>
      <c r="Y52" s="3">
        <f t="shared" si="4"/>
        <v>0</v>
      </c>
      <c r="Z52" s="3">
        <f t="shared" si="4"/>
        <v>0</v>
      </c>
      <c r="AA52" s="3">
        <f t="shared" si="4"/>
        <v>0</v>
      </c>
      <c r="AB52" s="3">
        <f t="shared" si="4"/>
        <v>0</v>
      </c>
      <c r="AC52" s="3">
        <f t="shared" si="4"/>
        <v>0</v>
      </c>
      <c r="AD52" s="3">
        <f t="shared" si="4"/>
        <v>0</v>
      </c>
      <c r="AE52" s="3">
        <f t="shared" si="4"/>
        <v>0</v>
      </c>
      <c r="AF52" s="3">
        <f t="shared" si="4"/>
        <v>0</v>
      </c>
      <c r="AG52" s="3">
        <f t="shared" si="4"/>
        <v>0</v>
      </c>
      <c r="AH52" s="3">
        <f t="shared" si="4"/>
        <v>0</v>
      </c>
      <c r="AI52" s="3">
        <f t="shared" si="4"/>
        <v>0</v>
      </c>
      <c r="AJ52" s="3">
        <f t="shared" si="4"/>
        <v>0</v>
      </c>
      <c r="AK52" s="3">
        <f t="shared" si="4"/>
        <v>0</v>
      </c>
      <c r="AL52" s="3">
        <f t="shared" si="4"/>
        <v>0</v>
      </c>
      <c r="AM52" s="3">
        <f t="shared" si="4"/>
        <v>0</v>
      </c>
      <c r="AN52" s="3">
        <f t="shared" si="4"/>
        <v>0</v>
      </c>
      <c r="AO52" s="3">
        <f t="shared" si="4"/>
        <v>0</v>
      </c>
      <c r="AP52" s="3">
        <f t="shared" si="4"/>
        <v>0</v>
      </c>
      <c r="AQ52" s="3">
        <f t="shared" si="4"/>
        <v>0</v>
      </c>
      <c r="AR52" s="3">
        <f t="shared" si="4"/>
        <v>0</v>
      </c>
      <c r="AS52" s="3">
        <f t="shared" si="4"/>
        <v>0</v>
      </c>
      <c r="AT52" s="4">
        <f t="shared" si="4"/>
        <v>0</v>
      </c>
    </row>
    <row r="53" spans="2:46" ht="18" thickBot="1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2:46" ht="18" thickBot="1" x14ac:dyDescent="0.4">
      <c r="B54" s="13" t="s">
        <v>7</v>
      </c>
      <c r="C54" s="7">
        <f t="shared" ref="C54:P54" si="5">C33-C52</f>
        <v>0</v>
      </c>
      <c r="D54" s="7">
        <f t="shared" si="5"/>
        <v>0</v>
      </c>
      <c r="E54" s="7">
        <f t="shared" si="5"/>
        <v>0</v>
      </c>
      <c r="F54" s="7">
        <f t="shared" si="5"/>
        <v>0</v>
      </c>
      <c r="G54" s="7">
        <f t="shared" si="5"/>
        <v>0</v>
      </c>
      <c r="H54" s="7">
        <f t="shared" si="5"/>
        <v>0</v>
      </c>
      <c r="I54" s="7">
        <f t="shared" si="5"/>
        <v>0</v>
      </c>
      <c r="J54" s="7">
        <f t="shared" si="5"/>
        <v>0</v>
      </c>
      <c r="K54" s="7">
        <f t="shared" si="5"/>
        <v>0</v>
      </c>
      <c r="L54" s="7">
        <f t="shared" si="5"/>
        <v>0</v>
      </c>
      <c r="M54" s="7">
        <f t="shared" si="5"/>
        <v>0</v>
      </c>
      <c r="N54" s="7">
        <f t="shared" si="5"/>
        <v>0</v>
      </c>
      <c r="O54" s="7">
        <f t="shared" si="5"/>
        <v>0</v>
      </c>
      <c r="P54" s="7">
        <f t="shared" si="5"/>
        <v>0</v>
      </c>
      <c r="Q54" s="7">
        <f t="shared" ref="Q54:AT54" si="6">Q33-Q52</f>
        <v>0</v>
      </c>
      <c r="R54" s="7">
        <f t="shared" si="6"/>
        <v>0</v>
      </c>
      <c r="S54" s="7">
        <f t="shared" si="6"/>
        <v>0</v>
      </c>
      <c r="T54" s="7">
        <f t="shared" si="6"/>
        <v>0</v>
      </c>
      <c r="U54" s="7">
        <f t="shared" si="6"/>
        <v>0</v>
      </c>
      <c r="V54" s="7">
        <f t="shared" si="6"/>
        <v>0</v>
      </c>
      <c r="W54" s="7">
        <f t="shared" si="6"/>
        <v>0</v>
      </c>
      <c r="X54" s="7">
        <f t="shared" si="6"/>
        <v>0</v>
      </c>
      <c r="Y54" s="7">
        <f t="shared" si="6"/>
        <v>0</v>
      </c>
      <c r="Z54" s="7">
        <f t="shared" si="6"/>
        <v>0</v>
      </c>
      <c r="AA54" s="7">
        <f t="shared" si="6"/>
        <v>0</v>
      </c>
      <c r="AB54" s="7">
        <f t="shared" si="6"/>
        <v>0</v>
      </c>
      <c r="AC54" s="7">
        <f t="shared" si="6"/>
        <v>0</v>
      </c>
      <c r="AD54" s="7">
        <f t="shared" si="6"/>
        <v>0</v>
      </c>
      <c r="AE54" s="7">
        <f t="shared" si="6"/>
        <v>0</v>
      </c>
      <c r="AF54" s="7">
        <f t="shared" si="6"/>
        <v>0</v>
      </c>
      <c r="AG54" s="7">
        <f t="shared" si="6"/>
        <v>0</v>
      </c>
      <c r="AH54" s="7">
        <f t="shared" si="6"/>
        <v>0</v>
      </c>
      <c r="AI54" s="7">
        <f t="shared" si="6"/>
        <v>0</v>
      </c>
      <c r="AJ54" s="7">
        <f t="shared" si="6"/>
        <v>0</v>
      </c>
      <c r="AK54" s="7">
        <f t="shared" si="6"/>
        <v>0</v>
      </c>
      <c r="AL54" s="7">
        <f t="shared" si="6"/>
        <v>0</v>
      </c>
      <c r="AM54" s="7">
        <f t="shared" si="6"/>
        <v>0</v>
      </c>
      <c r="AN54" s="7">
        <f t="shared" si="6"/>
        <v>0</v>
      </c>
      <c r="AO54" s="7">
        <f t="shared" si="6"/>
        <v>0</v>
      </c>
      <c r="AP54" s="7">
        <f t="shared" si="6"/>
        <v>0</v>
      </c>
      <c r="AQ54" s="7">
        <f t="shared" si="6"/>
        <v>0</v>
      </c>
      <c r="AR54" s="7">
        <f t="shared" si="6"/>
        <v>0</v>
      </c>
      <c r="AS54" s="7">
        <f t="shared" si="6"/>
        <v>0</v>
      </c>
      <c r="AT54" s="8">
        <f t="shared" si="6"/>
        <v>0</v>
      </c>
    </row>
  </sheetData>
  <sheetProtection algorithmName="SHA-512" hashValue="nPpiYxTZTHDn31516qDCQI7bsBt7Ph16MTLJ7y49ZRXZ2W+G60K1zkJrCNzgw7yeWF66e+Mg1FclYWQ7TReFqw==" saltValue="/JF2+afP2ivQtbvNHsYYWA==" spinCount="100000" sheet="1" objects="1" scenarios="1" selectLockedCells="1"/>
  <mergeCells count="1">
    <mergeCell ref="B2:D4"/>
  </mergeCells>
  <pageMargins left="0.27" right="0.24" top="0.43" bottom="0.28000000000000003" header="0.3" footer="0.3"/>
  <pageSetup scale="39" fitToWidth="0" orientation="landscape" r:id="rId1"/>
  <rowBreaks count="1" manualBreakCount="1">
    <brk id="55" max="45" man="1"/>
  </rowBreaks>
  <colBreaks count="1" manualBreakCount="1">
    <brk id="14" max="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 - Nettoverm. Zeitverlauf</vt:lpstr>
      <vt:lpstr>'LB - Nettoverm. Zeitverlauf'!Druckbereich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2020-10-27T10:29:09Z</cp:lastPrinted>
  <dcterms:created xsi:type="dcterms:W3CDTF">2018-11-02T11:57:15Z</dcterms:created>
  <dcterms:modified xsi:type="dcterms:W3CDTF">2023-07-31T13:19:45Z</dcterms:modified>
</cp:coreProperties>
</file>